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Drive\BDA&amp;AI 2020-2022\AS\"/>
    </mc:Choice>
  </mc:AlternateContent>
  <bookViews>
    <workbookView xWindow="0" yWindow="0" windowWidth="23685" windowHeight="7965"/>
  </bookViews>
  <sheets>
    <sheet name="participants_86212050320" sheetId="1" r:id="rId1"/>
  </sheets>
  <calcPr calcId="0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</calcChain>
</file>

<file path=xl/sharedStrings.xml><?xml version="1.0" encoding="utf-8"?>
<sst xmlns="http://schemas.openxmlformats.org/spreadsheetml/2006/main" count="40" uniqueCount="40">
  <si>
    <t>Name (Original Name)</t>
  </si>
  <si>
    <t>Total Duration (Minutes)</t>
  </si>
  <si>
    <t>Khuê Lưu</t>
  </si>
  <si>
    <t>Evgeniy Pavlovskiy (Evgeniy Pavlovskiy)</t>
  </si>
  <si>
    <t>Raphael Blankson</t>
  </si>
  <si>
    <t>Мария Вадимовна Матвеева</t>
  </si>
  <si>
    <t>Кирилл Игоревич Лунев</t>
  </si>
  <si>
    <t>Sergey Berezin</t>
  </si>
  <si>
    <t>Kirill Kalmutsky</t>
  </si>
  <si>
    <t>Enes Kuzucu</t>
  </si>
  <si>
    <t>Александр Дмитриевич Руснак</t>
  </si>
  <si>
    <t>Андрей Валерьевич Яшкин</t>
  </si>
  <si>
    <t>Дарья Алексеевна Пирожкова</t>
  </si>
  <si>
    <t>Mohamed Nasser</t>
  </si>
  <si>
    <t>Sergey Verbitskiy</t>
  </si>
  <si>
    <t>Hami Asma'i</t>
  </si>
  <si>
    <t>Boldinov Artyom</t>
  </si>
  <si>
    <t>Watana Pongsapas</t>
  </si>
  <si>
    <t>Mikhail Liz</t>
  </si>
  <si>
    <t>Alix Bernard</t>
  </si>
  <si>
    <t>Nikita Nikolaev</t>
  </si>
  <si>
    <t>Vassily Baranov</t>
  </si>
  <si>
    <t>A. Donets</t>
  </si>
  <si>
    <t>Oladotun Aluko</t>
  </si>
  <si>
    <t>Sayed Mohammad Sajjadi</t>
  </si>
  <si>
    <t>Панферов Владислав Александрович</t>
  </si>
  <si>
    <t>Светлана Евгеньевна Кучуганова</t>
  </si>
  <si>
    <t>Dinesh Reddy</t>
  </si>
  <si>
    <t>Kaivalya Anand Pandey</t>
  </si>
  <si>
    <t>Rishabh Tiwari</t>
  </si>
  <si>
    <t>Алексей Романович Королев</t>
  </si>
  <si>
    <t>Mikhail Rodin</t>
  </si>
  <si>
    <t>Мукул Кумар Вишвас</t>
  </si>
  <si>
    <t>Rohan Kumar Rathore</t>
  </si>
  <si>
    <t>virgilio espina</t>
  </si>
  <si>
    <t>Walid Koliaï</t>
  </si>
  <si>
    <t>Александр Савостьянов</t>
  </si>
  <si>
    <t>Кочанов Максим Александрович</t>
  </si>
  <si>
    <t>Xu Zhang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</si>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</sst>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9" fontId="0" fillId="0" borderId="0" xfId="1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C38" totalsRowShown="0">
  <autoFilter ref="A1:C38"/>
  <sortState ref="A2:C38">
    <sortCondition ref="A1:A38"/>
  </sortState>
  <tableColumns count="3">
    <tableColumn id="1" name="Name (Original Name)"/>
    <tableColumn id="3" name="Total Duration (Minutes)"/>
    <tableColumn id="4" name="Столбец1" dataCellStyle="Процентный">
      <calculatedColumnFormula>Таблица1[[#This Row],[Total Duration (Minutes)]]/95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B1" sqref="B1:B1048576"/>
    </sheetView>
  </sheetViews>
  <sheetFormatPr defaultRowHeight="15" x14ac:dyDescent="0.25"/>
  <cols>
    <col min="1" max="1" width="36.85546875" bestFit="1" customWidth="1"/>
    <col min="2" max="2" width="24.85546875" customWidth="1"/>
  </cols>
  <sheetData>
    <row r="1" spans="1:3" x14ac:dyDescent="0.25">
      <c r="A1" t="s">
        <v>0</v>
      </c>
      <c r="B1" t="s">
        <v>1</v>
      </c>
      <c r="C1" t="s">
        <v>39</v>
      </c>
    </row>
    <row r="2" spans="1:3" x14ac:dyDescent="0.25">
      <c r="A2" s="1" t="s">
        <v>22</v>
      </c>
      <c r="B2">
        <v>95</v>
      </c>
      <c r="C2" s="2">
        <f>Таблица1[[#This Row],[Total Duration (Minutes)]]/95</f>
        <v>1</v>
      </c>
    </row>
    <row r="3" spans="1:3" x14ac:dyDescent="0.25">
      <c r="A3" s="1" t="s">
        <v>19</v>
      </c>
      <c r="B3">
        <v>93</v>
      </c>
      <c r="C3" s="2">
        <f>Таблица1[[#This Row],[Total Duration (Minutes)]]/95</f>
        <v>0.97894736842105268</v>
      </c>
    </row>
    <row r="4" spans="1:3" x14ac:dyDescent="0.25">
      <c r="A4" s="1" t="s">
        <v>16</v>
      </c>
      <c r="B4">
        <v>108</v>
      </c>
      <c r="C4" s="2">
        <f>Таблица1[[#This Row],[Total Duration (Minutes)]]/95</f>
        <v>1.1368421052631579</v>
      </c>
    </row>
    <row r="5" spans="1:3" x14ac:dyDescent="0.25">
      <c r="A5" s="1" t="s">
        <v>27</v>
      </c>
      <c r="B5">
        <v>94</v>
      </c>
      <c r="C5" s="2">
        <f>Таблица1[[#This Row],[Total Duration (Minutes)]]/95</f>
        <v>0.98947368421052628</v>
      </c>
    </row>
    <row r="6" spans="1:3" x14ac:dyDescent="0.25">
      <c r="A6" s="1" t="s">
        <v>9</v>
      </c>
      <c r="B6">
        <v>113</v>
      </c>
      <c r="C6" s="2">
        <f>Таблица1[[#This Row],[Total Duration (Minutes)]]/95</f>
        <v>1.1894736842105262</v>
      </c>
    </row>
    <row r="7" spans="1:3" x14ac:dyDescent="0.25">
      <c r="A7" s="1" t="s">
        <v>3</v>
      </c>
      <c r="B7">
        <v>119</v>
      </c>
      <c r="C7" s="2">
        <f>Таблица1[[#This Row],[Total Duration (Minutes)]]/95</f>
        <v>1.2526315789473683</v>
      </c>
    </row>
    <row r="8" spans="1:3" x14ac:dyDescent="0.25">
      <c r="A8" s="1" t="s">
        <v>15</v>
      </c>
      <c r="B8">
        <v>109</v>
      </c>
      <c r="C8" s="2">
        <f>Таблица1[[#This Row],[Total Duration (Minutes)]]/95</f>
        <v>1.1473684210526316</v>
      </c>
    </row>
    <row r="9" spans="1:3" x14ac:dyDescent="0.25">
      <c r="A9" s="1" t="s">
        <v>28</v>
      </c>
      <c r="B9">
        <v>93</v>
      </c>
      <c r="C9" s="2">
        <f>Таблица1[[#This Row],[Total Duration (Minutes)]]/95</f>
        <v>0.97894736842105268</v>
      </c>
    </row>
    <row r="10" spans="1:3" x14ac:dyDescent="0.25">
      <c r="A10" s="1" t="s">
        <v>2</v>
      </c>
      <c r="B10">
        <v>118</v>
      </c>
      <c r="C10" s="2">
        <f>Таблица1[[#This Row],[Total Duration (Minutes)]]/95</f>
        <v>1.2421052631578948</v>
      </c>
    </row>
    <row r="11" spans="1:3" x14ac:dyDescent="0.25">
      <c r="A11" s="1" t="s">
        <v>8</v>
      </c>
      <c r="B11">
        <v>95</v>
      </c>
      <c r="C11" s="2">
        <f>Таблица1[[#This Row],[Total Duration (Minutes)]]/95</f>
        <v>1</v>
      </c>
    </row>
    <row r="12" spans="1:3" x14ac:dyDescent="0.25">
      <c r="A12" s="1" t="s">
        <v>18</v>
      </c>
      <c r="B12">
        <v>87</v>
      </c>
      <c r="C12" s="2">
        <f>Таблица1[[#This Row],[Total Duration (Minutes)]]/95</f>
        <v>0.91578947368421049</v>
      </c>
    </row>
    <row r="13" spans="1:3" x14ac:dyDescent="0.25">
      <c r="A13" s="1" t="s">
        <v>31</v>
      </c>
      <c r="B13">
        <v>93</v>
      </c>
      <c r="C13" s="2">
        <f>Таблица1[[#This Row],[Total Duration (Minutes)]]/95</f>
        <v>0.97894736842105268</v>
      </c>
    </row>
    <row r="14" spans="1:3" x14ac:dyDescent="0.25">
      <c r="A14" s="1" t="s">
        <v>13</v>
      </c>
      <c r="B14">
        <v>88</v>
      </c>
      <c r="C14" s="2">
        <f>Таблица1[[#This Row],[Total Duration (Minutes)]]/95</f>
        <v>0.9263157894736842</v>
      </c>
    </row>
    <row r="15" spans="1:3" x14ac:dyDescent="0.25">
      <c r="A15" s="1" t="s">
        <v>20</v>
      </c>
      <c r="B15">
        <v>98</v>
      </c>
      <c r="C15" s="2">
        <f>Таблица1[[#This Row],[Total Duration (Minutes)]]/95</f>
        <v>1.0315789473684212</v>
      </c>
    </row>
    <row r="16" spans="1:3" x14ac:dyDescent="0.25">
      <c r="A16" s="1" t="s">
        <v>23</v>
      </c>
      <c r="B16">
        <v>94</v>
      </c>
      <c r="C16" s="2">
        <f>Таблица1[[#This Row],[Total Duration (Minutes)]]/95</f>
        <v>0.98947368421052628</v>
      </c>
    </row>
    <row r="17" spans="1:3" x14ac:dyDescent="0.25">
      <c r="A17" s="1" t="s">
        <v>4</v>
      </c>
      <c r="B17">
        <v>117</v>
      </c>
      <c r="C17" s="2">
        <f>Таблица1[[#This Row],[Total Duration (Minutes)]]/95</f>
        <v>1.2315789473684211</v>
      </c>
    </row>
    <row r="18" spans="1:3" x14ac:dyDescent="0.25">
      <c r="A18" s="1" t="s">
        <v>29</v>
      </c>
      <c r="B18">
        <v>94</v>
      </c>
      <c r="C18" s="2">
        <f>Таблица1[[#This Row],[Total Duration (Minutes)]]/95</f>
        <v>0.98947368421052628</v>
      </c>
    </row>
    <row r="19" spans="1:3" x14ac:dyDescent="0.25">
      <c r="A19" s="1" t="s">
        <v>33</v>
      </c>
      <c r="B19">
        <v>88</v>
      </c>
      <c r="C19" s="2">
        <f>Таблица1[[#This Row],[Total Duration (Minutes)]]/95</f>
        <v>0.9263157894736842</v>
      </c>
    </row>
    <row r="20" spans="1:3" x14ac:dyDescent="0.25">
      <c r="A20" s="1" t="s">
        <v>24</v>
      </c>
      <c r="B20">
        <v>119</v>
      </c>
      <c r="C20" s="2">
        <f>Таблица1[[#This Row],[Total Duration (Minutes)]]/95</f>
        <v>1.2526315789473683</v>
      </c>
    </row>
    <row r="21" spans="1:3" x14ac:dyDescent="0.25">
      <c r="A21" s="1" t="s">
        <v>7</v>
      </c>
      <c r="B21">
        <v>126</v>
      </c>
      <c r="C21" s="2">
        <f>Таблица1[[#This Row],[Total Duration (Minutes)]]/95</f>
        <v>1.3263157894736841</v>
      </c>
    </row>
    <row r="22" spans="1:3" x14ac:dyDescent="0.25">
      <c r="A22" s="1" t="s">
        <v>14</v>
      </c>
      <c r="B22">
        <v>110</v>
      </c>
      <c r="C22" s="2">
        <f>Таблица1[[#This Row],[Total Duration (Minutes)]]/95</f>
        <v>1.1578947368421053</v>
      </c>
    </row>
    <row r="23" spans="1:3" x14ac:dyDescent="0.25">
      <c r="A23" s="1" t="s">
        <v>21</v>
      </c>
      <c r="B23">
        <v>95</v>
      </c>
      <c r="C23" s="2">
        <f>Таблица1[[#This Row],[Total Duration (Minutes)]]/95</f>
        <v>1</v>
      </c>
    </row>
    <row r="24" spans="1:3" x14ac:dyDescent="0.25">
      <c r="A24" s="1" t="s">
        <v>34</v>
      </c>
      <c r="B24">
        <v>119</v>
      </c>
      <c r="C24" s="2">
        <f>Таблица1[[#This Row],[Total Duration (Minutes)]]/95</f>
        <v>1.2526315789473683</v>
      </c>
    </row>
    <row r="25" spans="1:3" x14ac:dyDescent="0.25">
      <c r="A25" s="1" t="s">
        <v>35</v>
      </c>
      <c r="B25">
        <v>118</v>
      </c>
      <c r="C25" s="2">
        <f>Таблица1[[#This Row],[Total Duration (Minutes)]]/95</f>
        <v>1.2421052631578948</v>
      </c>
    </row>
    <row r="26" spans="1:3" x14ac:dyDescent="0.25">
      <c r="A26" s="1" t="s">
        <v>17</v>
      </c>
      <c r="B26">
        <v>102</v>
      </c>
      <c r="C26" s="2">
        <f>Таблица1[[#This Row],[Total Duration (Minutes)]]/95</f>
        <v>1.0736842105263158</v>
      </c>
    </row>
    <row r="27" spans="1:3" x14ac:dyDescent="0.25">
      <c r="A27" s="1" t="s">
        <v>38</v>
      </c>
      <c r="B27">
        <v>115</v>
      </c>
      <c r="C27" s="2">
        <f>Таблица1[[#This Row],[Total Duration (Minutes)]]/95</f>
        <v>1.2105263157894737</v>
      </c>
    </row>
    <row r="28" spans="1:3" x14ac:dyDescent="0.25">
      <c r="A28" s="1" t="s">
        <v>10</v>
      </c>
      <c r="B28">
        <v>97</v>
      </c>
      <c r="C28" s="2">
        <f>Таблица1[[#This Row],[Total Duration (Minutes)]]/95</f>
        <v>1.0210526315789474</v>
      </c>
    </row>
    <row r="29" spans="1:3" x14ac:dyDescent="0.25">
      <c r="A29" s="1" t="s">
        <v>36</v>
      </c>
      <c r="B29">
        <v>13</v>
      </c>
      <c r="C29" s="2">
        <f>Таблица1[[#This Row],[Total Duration (Minutes)]]/95</f>
        <v>0.1368421052631579</v>
      </c>
    </row>
    <row r="30" spans="1:3" x14ac:dyDescent="0.25">
      <c r="A30" s="1" t="s">
        <v>30</v>
      </c>
      <c r="B30">
        <v>93</v>
      </c>
      <c r="C30" s="2">
        <f>Таблица1[[#This Row],[Total Duration (Minutes)]]/95</f>
        <v>0.97894736842105268</v>
      </c>
    </row>
    <row r="31" spans="1:3" x14ac:dyDescent="0.25">
      <c r="A31" s="1" t="s">
        <v>11</v>
      </c>
      <c r="B31">
        <v>95</v>
      </c>
      <c r="C31" s="2">
        <f>Таблица1[[#This Row],[Total Duration (Minutes)]]/95</f>
        <v>1</v>
      </c>
    </row>
    <row r="32" spans="1:3" x14ac:dyDescent="0.25">
      <c r="A32" s="1" t="s">
        <v>12</v>
      </c>
      <c r="B32">
        <v>52</v>
      </c>
      <c r="C32" s="2">
        <f>Таблица1[[#This Row],[Total Duration (Minutes)]]/95</f>
        <v>0.54736842105263162</v>
      </c>
    </row>
    <row r="33" spans="1:3" x14ac:dyDescent="0.25">
      <c r="A33" s="1" t="s">
        <v>6</v>
      </c>
      <c r="B33">
        <v>115</v>
      </c>
      <c r="C33" s="2">
        <f>Таблица1[[#This Row],[Total Duration (Minutes)]]/95</f>
        <v>1.2105263157894737</v>
      </c>
    </row>
    <row r="34" spans="1:3" x14ac:dyDescent="0.25">
      <c r="A34" s="1" t="s">
        <v>37</v>
      </c>
      <c r="B34">
        <v>88</v>
      </c>
      <c r="C34" s="2">
        <f>Таблица1[[#This Row],[Total Duration (Minutes)]]/95</f>
        <v>0.9263157894736842</v>
      </c>
    </row>
    <row r="35" spans="1:3" x14ac:dyDescent="0.25">
      <c r="A35" s="1" t="s">
        <v>5</v>
      </c>
      <c r="B35">
        <v>115</v>
      </c>
      <c r="C35" s="2">
        <f>Таблица1[[#This Row],[Total Duration (Minutes)]]/95</f>
        <v>1.2105263157894737</v>
      </c>
    </row>
    <row r="36" spans="1:3" x14ac:dyDescent="0.25">
      <c r="A36" s="1" t="s">
        <v>32</v>
      </c>
      <c r="B36">
        <v>92</v>
      </c>
      <c r="C36" s="2">
        <f>Таблица1[[#This Row],[Total Duration (Minutes)]]/95</f>
        <v>0.96842105263157896</v>
      </c>
    </row>
    <row r="37" spans="1:3" x14ac:dyDescent="0.25">
      <c r="A37" s="1" t="s">
        <v>25</v>
      </c>
      <c r="B37">
        <v>94</v>
      </c>
      <c r="C37" s="2">
        <f>Таблица1[[#This Row],[Total Duration (Minutes)]]/95</f>
        <v>0.98947368421052628</v>
      </c>
    </row>
    <row r="38" spans="1:3" x14ac:dyDescent="0.25">
      <c r="A38" s="1" t="s">
        <v>26</v>
      </c>
      <c r="B38">
        <v>88</v>
      </c>
      <c r="C38" s="2">
        <f>Таблица1[[#This Row],[Total Duration (Minutes)]]/95</f>
        <v>0.9263157894736842</v>
      </c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participants_86212050320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Pavlovskiy</dc:creator>
  <cp:lastModifiedBy>Evgeniy N. Pavlovskiy</cp:lastModifiedBy>
  <dcterms:created xsi:type="dcterms:W3CDTF">2020-10-06T12:04:26Z</dcterms:created>
  <dcterms:modified xsi:type="dcterms:W3CDTF">2020-10-06T12:04:27Z</dcterms:modified>
</cp:coreProperties>
</file>